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<sst xmlns="http://schemas.openxmlformats.org/spreadsheetml/2006/main" count="617" uniqueCount="90">
  <si>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</si>
  <si>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</si>
  <si>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</si>
  <si>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</si>
  <si>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</si>
  <si>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</si>
  <si>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</si>
  <si>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</si>
  <si>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</si>
  <si>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</si>
  <si>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</si>
  <si>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</si>
  <si>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</si>
  <si>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</si>
  <si>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</si>
  <si>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</si>
  <si>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</si>
  <si>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</si>
  <si>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</si>
  <si>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</si>
  <si>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</si>
  <si>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</si>
  <si>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</si>
  <si>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</si>
  <si>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</si>
  <si>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</si>
  <si>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</si>
  <si>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</si>
  <si>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</si>
  <si>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</si>
  <si>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</si>
  <si>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</si>
  <si>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</si>
  <si>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</si>
  <si>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</si>
  <si>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</si>
  <si>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</si>
  <si>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</si>
  <si>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</si>
  <si>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</si>
  <si>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</si>
  <si>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</si>
  <si>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</si>
  <si>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</si>
  <si>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</si>
  <si>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</si>
  <si>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</si>
  <si>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</si>
  <si>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</si>
  <si>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</si>
  <si>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</si>
  <si>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</si>
  <si>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</si>
  <si>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</si>
  <si>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</si>
  <si>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</si>
  <si>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</si>
  <si>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</si>
  <si>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</si>
  <si>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</si>
  <si>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</si>
  <si>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</si>
  <si>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</si>
  <si>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</si>
  <si>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</si>
  <si>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</si>
  <si>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</si>
  <si>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</si>
  <si>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</si>
  <si>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</si>
  <si>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</si>
  <si>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</si>
  <si>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</si>
  <si>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</si>
  <si>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</si>
  <si>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</si>
  <si>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</si>
  <si>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</si>
  <si>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</si>
  <si>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</si>
  <si>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</si>
  <si>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</si>
  <si>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</si>
  <si>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</si>
  <si>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</si>
  <si>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</si>
  <si>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</si>
  <si>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</si>
  <si>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</si>
  <si>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December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</si>
</sst>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8" t="s">
        <v>0</v>
      </c>
      <c r="B1" s="48"/>
      <c r="C1" s="48"/>
      <c r="D1" s="48"/>
      <c r="E1" s="48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B6" sqref="B6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9" t="s">
        <v>48</v>
      </c>
      <c r="B1" s="49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12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3" ht="15">
      <c r="A11" s="25" t="s">
        <v>58</v>
      </c>
      <c r="B11" s="31">
        <f>AVERAGE('Dedicated interface report'!B6:B36)/100</f>
        <v>1</v>
      </c>
      <c r="C11" s="47"/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1959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1959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E3" sqref="E3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21.75" customHeight="1">
      <c r="A2" s="20" t="s">
        <v>49</v>
      </c>
      <c r="B2" s="51" t="s">
        <v>66</v>
      </c>
      <c r="C2" s="51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1" t="s">
        <v>67</v>
      </c>
      <c r="C3" s="52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3">
        <v>45261</v>
      </c>
      <c r="C4" s="53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45261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45262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45263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45264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45265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45266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45267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45268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45269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45270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45271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45272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45273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45274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45275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45276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45277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45278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45279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45280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45281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45282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45283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45284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45285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45286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45287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45288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45289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45290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45291</v>
      </c>
      <c r="B36" s="19" t="s">
        <v>57</v>
      </c>
      <c r="C36" s="19" t="s">
        <v>57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B5" sqref="B5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</row>
    <row r="2" spans="1:9" ht="21" customHeight="1">
      <c r="A2" s="2" t="s">
        <v>49</v>
      </c>
      <c r="B2" s="55" t="s">
        <v>66</v>
      </c>
      <c r="C2" s="56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5" t="s">
        <v>67</v>
      </c>
      <c r="C3" s="56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3">
        <v>45261</v>
      </c>
      <c r="C4" s="53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45261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45262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45263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45264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45265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45266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45267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45268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45269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45270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45271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45272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45273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45274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45275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45276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45277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45278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45279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45280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45281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45282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45283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45284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45285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45286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45287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45288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45289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45290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45291</v>
      </c>
      <c r="B36" s="9">
        <v>100</v>
      </c>
      <c r="C36" s="9">
        <v>0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D2" sqref="D2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12"/>
    </row>
    <row r="3" spans="1:4" ht="18.75" customHeight="1">
      <c r="A3" s="2" t="s">
        <v>51</v>
      </c>
      <c r="B3" s="57" t="s">
        <v>85</v>
      </c>
      <c r="C3" s="57"/>
      <c r="D3" s="12"/>
    </row>
    <row r="4" spans="1:4" ht="18.75" customHeight="1">
      <c r="A4" s="4" t="s">
        <v>68</v>
      </c>
      <c r="B4" s="53">
        <v>45261</v>
      </c>
      <c r="C4" s="53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45261</v>
      </c>
      <c r="B6" s="9">
        <v>100</v>
      </c>
      <c r="C6" s="10">
        <v>0</v>
      </c>
      <c r="D6" s="44">
        <v>4097.2</v>
      </c>
    </row>
    <row r="7" spans="1:4" ht="15">
      <c r="A7" s="8">
        <v>45262</v>
      </c>
      <c r="B7" s="9">
        <v>100</v>
      </c>
      <c r="C7" s="10">
        <v>0</v>
      </c>
      <c r="D7" s="44">
        <v>3467.25</v>
      </c>
    </row>
    <row r="8" spans="1:4" ht="15">
      <c r="A8" s="8">
        <v>45263</v>
      </c>
      <c r="B8" s="9">
        <v>100</v>
      </c>
      <c r="C8" s="10">
        <v>0</v>
      </c>
      <c r="D8" s="44">
        <v>2694.78</v>
      </c>
    </row>
    <row r="9" spans="1:4" ht="15">
      <c r="A9" s="8">
        <v>45264</v>
      </c>
      <c r="B9" s="9">
        <v>100</v>
      </c>
      <c r="C9" s="10">
        <v>0</v>
      </c>
      <c r="D9" s="44">
        <v>3647.53</v>
      </c>
    </row>
    <row r="10" spans="1:4" ht="15">
      <c r="A10" s="8">
        <v>45265</v>
      </c>
      <c r="B10" s="9">
        <v>100</v>
      </c>
      <c r="C10" s="10">
        <v>0</v>
      </c>
      <c r="D10" s="44">
        <v>5113.55</v>
      </c>
    </row>
    <row r="11" spans="1:4" ht="15">
      <c r="A11" s="8">
        <v>45266</v>
      </c>
      <c r="B11" s="9">
        <v>100</v>
      </c>
      <c r="C11" s="10">
        <v>0</v>
      </c>
      <c r="D11" s="44">
        <v>5451.05</v>
      </c>
    </row>
    <row r="12" spans="1:4" ht="15">
      <c r="A12" s="8">
        <v>45267</v>
      </c>
      <c r="B12" s="9">
        <v>100</v>
      </c>
      <c r="C12" s="10">
        <v>0</v>
      </c>
      <c r="D12" s="44">
        <v>3716.57</v>
      </c>
    </row>
    <row r="13" spans="1:4" ht="15">
      <c r="A13" s="8">
        <v>45268</v>
      </c>
      <c r="B13" s="9">
        <v>100</v>
      </c>
      <c r="C13" s="10">
        <v>0</v>
      </c>
      <c r="D13" s="44">
        <v>5387.77</v>
      </c>
    </row>
    <row r="14" spans="1:4" ht="15">
      <c r="A14" s="8">
        <v>45269</v>
      </c>
      <c r="B14" s="9">
        <v>100</v>
      </c>
      <c r="C14" s="10">
        <v>0</v>
      </c>
      <c r="D14" s="44">
        <v>2773.03</v>
      </c>
    </row>
    <row r="15" spans="1:4" ht="15">
      <c r="A15" s="8">
        <v>45270</v>
      </c>
      <c r="B15" s="9">
        <f>100-C15</f>
        <v>100</v>
      </c>
      <c r="C15" s="10">
        <v>0</v>
      </c>
      <c r="D15" s="44">
        <v>3527.54</v>
      </c>
    </row>
    <row r="16" spans="1:4" ht="15">
      <c r="A16" s="8">
        <v>45271</v>
      </c>
      <c r="B16" s="9">
        <v>100</v>
      </c>
      <c r="C16" s="10">
        <v>0</v>
      </c>
      <c r="D16" s="44">
        <v>4409.86</v>
      </c>
    </row>
    <row r="17" spans="1:4" ht="15">
      <c r="A17" s="8">
        <v>45272</v>
      </c>
      <c r="B17" s="9">
        <v>100</v>
      </c>
      <c r="C17" s="10">
        <v>0</v>
      </c>
      <c r="D17" s="44">
        <v>5765.83</v>
      </c>
    </row>
    <row r="18" spans="1:4" ht="15">
      <c r="A18" s="8">
        <v>45273</v>
      </c>
      <c r="B18" s="9">
        <v>100</v>
      </c>
      <c r="C18" s="10">
        <v>0</v>
      </c>
      <c r="D18" s="44">
        <v>7058.63</v>
      </c>
    </row>
    <row r="19" spans="1:4" ht="15">
      <c r="A19" s="8">
        <v>45274</v>
      </c>
      <c r="B19" s="9">
        <v>100</v>
      </c>
      <c r="C19" s="10">
        <v>0</v>
      </c>
      <c r="D19" s="44">
        <v>4510.82</v>
      </c>
    </row>
    <row r="20" spans="1:4" ht="15">
      <c r="A20" s="8">
        <v>45275</v>
      </c>
      <c r="B20" s="9">
        <v>100</v>
      </c>
      <c r="C20" s="9">
        <v>0</v>
      </c>
      <c r="D20" s="44">
        <v>4627.24</v>
      </c>
    </row>
    <row r="21" spans="1:4" ht="15">
      <c r="A21" s="8">
        <v>45276</v>
      </c>
      <c r="B21" s="9">
        <v>100</v>
      </c>
      <c r="C21" s="10">
        <v>0</v>
      </c>
      <c r="D21" s="44">
        <v>4353.9</v>
      </c>
    </row>
    <row r="22" spans="1:4" ht="15">
      <c r="A22" s="8">
        <v>45277</v>
      </c>
      <c r="B22" s="9">
        <f>100-C22</f>
        <v>100</v>
      </c>
      <c r="C22" s="10">
        <v>0</v>
      </c>
      <c r="D22" s="44">
        <v>2486.52</v>
      </c>
    </row>
    <row r="23" spans="1:4" ht="15">
      <c r="A23" s="8">
        <v>45278</v>
      </c>
      <c r="B23" s="9">
        <v>100</v>
      </c>
      <c r="C23" s="10">
        <v>0</v>
      </c>
      <c r="D23" s="44">
        <v>4395.47</v>
      </c>
    </row>
    <row r="24" spans="1:4" ht="15">
      <c r="A24" s="8">
        <v>45279</v>
      </c>
      <c r="B24" s="9">
        <v>100</v>
      </c>
      <c r="C24" s="10">
        <v>0</v>
      </c>
      <c r="D24" s="44">
        <v>4131.9</v>
      </c>
    </row>
    <row r="25" spans="1:4" ht="15">
      <c r="A25" s="8">
        <v>45280</v>
      </c>
      <c r="B25" s="9">
        <v>100</v>
      </c>
      <c r="C25" s="10">
        <v>0</v>
      </c>
      <c r="D25" s="44">
        <v>4305.83</v>
      </c>
    </row>
    <row r="26" spans="1:4" ht="15">
      <c r="A26" s="8">
        <v>45281</v>
      </c>
      <c r="B26" s="9">
        <v>100</v>
      </c>
      <c r="C26" s="10">
        <v>0</v>
      </c>
      <c r="D26" s="44">
        <v>6392.5</v>
      </c>
    </row>
    <row r="27" spans="1:4" ht="15">
      <c r="A27" s="8">
        <v>45282</v>
      </c>
      <c r="B27" s="9">
        <v>100</v>
      </c>
      <c r="C27" s="10">
        <v>0</v>
      </c>
      <c r="D27" s="44">
        <v>4430.21</v>
      </c>
    </row>
    <row r="28" spans="1:4" ht="15">
      <c r="A28" s="8">
        <v>45283</v>
      </c>
      <c r="B28" s="9">
        <v>100</v>
      </c>
      <c r="C28" s="10">
        <v>0</v>
      </c>
      <c r="D28" s="44">
        <v>4227.86</v>
      </c>
    </row>
    <row r="29" spans="1:4" ht="15">
      <c r="A29" s="8">
        <v>45284</v>
      </c>
      <c r="B29" s="9">
        <v>100</v>
      </c>
      <c r="C29" s="10">
        <v>0</v>
      </c>
      <c r="D29" s="44">
        <v>3749.38</v>
      </c>
    </row>
    <row r="30" spans="1:4" ht="15">
      <c r="A30" s="8">
        <v>45285</v>
      </c>
      <c r="B30" s="9">
        <v>100</v>
      </c>
      <c r="C30" s="10">
        <v>0</v>
      </c>
      <c r="D30" s="44">
        <v>3282.09</v>
      </c>
    </row>
    <row r="31" spans="1:4" ht="15">
      <c r="A31" s="8">
        <v>45286</v>
      </c>
      <c r="B31" s="9">
        <v>100</v>
      </c>
      <c r="C31" s="10">
        <v>0</v>
      </c>
      <c r="D31" s="44">
        <v>6365.03</v>
      </c>
    </row>
    <row r="32" spans="1:4" ht="15">
      <c r="A32" s="8">
        <v>45287</v>
      </c>
      <c r="B32" s="9">
        <v>100</v>
      </c>
      <c r="C32" s="10">
        <v>0</v>
      </c>
      <c r="D32" s="44">
        <v>6522.93</v>
      </c>
    </row>
    <row r="33" spans="1:4" ht="15">
      <c r="A33" s="8">
        <v>45288</v>
      </c>
      <c r="B33" s="9">
        <v>100</v>
      </c>
      <c r="C33" s="10">
        <v>0</v>
      </c>
      <c r="D33" s="44">
        <v>4713.44</v>
      </c>
    </row>
    <row r="34" spans="1:4" ht="15">
      <c r="A34" s="8">
        <v>45289</v>
      </c>
      <c r="B34" s="9">
        <v>100</v>
      </c>
      <c r="C34" s="10">
        <v>0</v>
      </c>
      <c r="D34" s="44">
        <v>4958.99</v>
      </c>
    </row>
    <row r="35" spans="1:4" ht="15">
      <c r="A35" s="8">
        <v>45290</v>
      </c>
      <c r="B35" s="9">
        <v>100</v>
      </c>
      <c r="C35" s="10">
        <v>0</v>
      </c>
      <c r="D35" s="44">
        <v>3618.57</v>
      </c>
    </row>
    <row r="36" spans="1:4" ht="15">
      <c r="A36" s="8">
        <v>45291</v>
      </c>
      <c r="B36" s="9">
        <v>100</v>
      </c>
      <c r="C36" s="10">
        <v>0</v>
      </c>
      <c r="D36" s="44">
        <v>2019.19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D2" sqref="D2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3"/>
    </row>
    <row r="3" spans="1:4" ht="18.75" customHeight="1">
      <c r="A3" s="2" t="s">
        <v>51</v>
      </c>
      <c r="B3" s="57" t="s">
        <v>88</v>
      </c>
      <c r="C3" s="57"/>
      <c r="D3" s="3"/>
    </row>
    <row r="4" spans="1:4" ht="18.75" customHeight="1">
      <c r="A4" s="4" t="s">
        <v>68</v>
      </c>
      <c r="B4" s="53">
        <v>45261</v>
      </c>
      <c r="C4" s="53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45261</v>
      </c>
      <c r="B6" s="9">
        <v>100</v>
      </c>
      <c r="C6" s="10">
        <v>0</v>
      </c>
      <c r="D6" s="46">
        <v>1207.97</v>
      </c>
    </row>
    <row r="7" spans="1:4" ht="15">
      <c r="A7" s="8">
        <v>45262</v>
      </c>
      <c r="B7" s="9">
        <v>100</v>
      </c>
      <c r="C7" s="10">
        <v>0</v>
      </c>
      <c r="D7" s="46">
        <v>1166.85</v>
      </c>
    </row>
    <row r="8" spans="1:4" ht="15">
      <c r="A8" s="8">
        <v>45263</v>
      </c>
      <c r="B8" s="9">
        <v>100</v>
      </c>
      <c r="C8" s="10">
        <v>0</v>
      </c>
      <c r="D8" s="46">
        <v>1029.9</v>
      </c>
    </row>
    <row r="9" spans="1:4" ht="15">
      <c r="A9" s="8">
        <v>45264</v>
      </c>
      <c r="B9" s="9">
        <v>100</v>
      </c>
      <c r="C9" s="10">
        <v>0</v>
      </c>
      <c r="D9" s="46">
        <v>1246.09</v>
      </c>
    </row>
    <row r="10" spans="1:4" ht="15">
      <c r="A10" s="8">
        <v>45265</v>
      </c>
      <c r="B10" s="9">
        <v>100</v>
      </c>
      <c r="C10" s="10">
        <v>0</v>
      </c>
      <c r="D10" s="46">
        <v>1320.43</v>
      </c>
    </row>
    <row r="11" spans="1:4" ht="15">
      <c r="A11" s="8">
        <v>45266</v>
      </c>
      <c r="B11" s="9">
        <v>100</v>
      </c>
      <c r="C11" s="10">
        <v>0</v>
      </c>
      <c r="D11" s="46">
        <v>1334.38</v>
      </c>
    </row>
    <row r="12" spans="1:4" ht="15">
      <c r="A12" s="8">
        <v>45267</v>
      </c>
      <c r="B12" s="9">
        <v>100</v>
      </c>
      <c r="C12" s="10">
        <v>0</v>
      </c>
      <c r="D12" s="46">
        <v>1316.09</v>
      </c>
    </row>
    <row r="13" spans="1:4" ht="15">
      <c r="A13" s="8">
        <v>45268</v>
      </c>
      <c r="B13" s="9">
        <v>100</v>
      </c>
      <c r="C13" s="10">
        <v>0</v>
      </c>
      <c r="D13" s="46">
        <v>1404.9</v>
      </c>
    </row>
    <row r="14" spans="1:4" ht="15">
      <c r="A14" s="8">
        <v>45269</v>
      </c>
      <c r="B14" s="9">
        <v>100</v>
      </c>
      <c r="C14" s="10">
        <v>0</v>
      </c>
      <c r="D14" s="46">
        <v>1186.39</v>
      </c>
    </row>
    <row r="15" spans="1:4" ht="15">
      <c r="A15" s="8">
        <v>45270</v>
      </c>
      <c r="B15" s="9">
        <f>100-C15</f>
        <v>100</v>
      </c>
      <c r="C15" s="10">
        <v>0</v>
      </c>
      <c r="D15" s="46">
        <v>1305.71</v>
      </c>
    </row>
    <row r="16" spans="1:4" ht="15">
      <c r="A16" s="8">
        <v>45271</v>
      </c>
      <c r="B16" s="9">
        <v>100</v>
      </c>
      <c r="C16" s="10">
        <v>0</v>
      </c>
      <c r="D16" s="46">
        <v>1352.58</v>
      </c>
    </row>
    <row r="17" spans="1:4" ht="15">
      <c r="A17" s="8">
        <v>45272</v>
      </c>
      <c r="B17" s="9">
        <v>100</v>
      </c>
      <c r="C17" s="10">
        <v>0</v>
      </c>
      <c r="D17" s="46">
        <v>1249.09</v>
      </c>
    </row>
    <row r="18" spans="1:4" ht="15">
      <c r="A18" s="8">
        <v>45273</v>
      </c>
      <c r="B18" s="9">
        <v>100</v>
      </c>
      <c r="C18" s="10">
        <v>0</v>
      </c>
      <c r="D18" s="46">
        <v>1235.97</v>
      </c>
    </row>
    <row r="19" spans="1:4" ht="15">
      <c r="A19" s="8">
        <v>45274</v>
      </c>
      <c r="B19" s="9">
        <v>100</v>
      </c>
      <c r="C19" s="10">
        <v>0</v>
      </c>
      <c r="D19" s="46">
        <v>1341.45</v>
      </c>
    </row>
    <row r="20" spans="1:4" ht="15">
      <c r="A20" s="8">
        <v>45275</v>
      </c>
      <c r="B20" s="9">
        <v>100</v>
      </c>
      <c r="C20" s="9">
        <v>0</v>
      </c>
      <c r="D20" s="46">
        <v>1324.42</v>
      </c>
    </row>
    <row r="21" spans="1:4" ht="15">
      <c r="A21" s="8">
        <v>45276</v>
      </c>
      <c r="B21" s="9">
        <v>100</v>
      </c>
      <c r="C21" s="10">
        <v>0</v>
      </c>
      <c r="D21" s="46">
        <v>1170.22</v>
      </c>
    </row>
    <row r="22" spans="1:4" ht="15">
      <c r="A22" s="8">
        <v>45277</v>
      </c>
      <c r="B22" s="9">
        <f>100-C22</f>
        <v>100</v>
      </c>
      <c r="C22" s="10">
        <v>0</v>
      </c>
      <c r="D22" s="46">
        <v>1173.49</v>
      </c>
    </row>
    <row r="23" spans="1:4" ht="15">
      <c r="A23" s="8">
        <v>45278</v>
      </c>
      <c r="B23" s="9">
        <v>100</v>
      </c>
      <c r="C23" s="10">
        <v>0</v>
      </c>
      <c r="D23" s="46">
        <v>1217.29</v>
      </c>
    </row>
    <row r="24" spans="1:4" ht="15">
      <c r="A24" s="8">
        <v>45279</v>
      </c>
      <c r="B24" s="9">
        <v>100</v>
      </c>
      <c r="C24" s="10">
        <v>0</v>
      </c>
      <c r="D24" s="46">
        <v>1343.05</v>
      </c>
    </row>
    <row r="25" spans="1:4" ht="15">
      <c r="A25" s="8">
        <v>45280</v>
      </c>
      <c r="B25" s="9">
        <v>100</v>
      </c>
      <c r="C25" s="10">
        <v>0</v>
      </c>
      <c r="D25" s="46">
        <v>1274.07</v>
      </c>
    </row>
    <row r="26" spans="1:4" ht="15">
      <c r="A26" s="8">
        <v>45281</v>
      </c>
      <c r="B26" s="9">
        <v>100</v>
      </c>
      <c r="C26" s="10">
        <v>0</v>
      </c>
      <c r="D26" s="46">
        <v>1428.13</v>
      </c>
    </row>
    <row r="27" spans="1:4" ht="15">
      <c r="A27" s="8">
        <v>45282</v>
      </c>
      <c r="B27" s="9">
        <v>100</v>
      </c>
      <c r="C27" s="10">
        <v>0</v>
      </c>
      <c r="D27" s="46">
        <v>1324.04</v>
      </c>
    </row>
    <row r="28" spans="1:4" ht="15">
      <c r="A28" s="8">
        <v>45283</v>
      </c>
      <c r="B28" s="9">
        <v>100</v>
      </c>
      <c r="C28" s="10">
        <v>0</v>
      </c>
      <c r="D28" s="46">
        <v>1160</v>
      </c>
    </row>
    <row r="29" spans="1:4" ht="15">
      <c r="A29" s="8">
        <v>45284</v>
      </c>
      <c r="B29" s="9">
        <v>100</v>
      </c>
      <c r="C29" s="10">
        <v>0</v>
      </c>
      <c r="D29" s="46">
        <v>1086.33</v>
      </c>
    </row>
    <row r="30" spans="1:4" ht="15">
      <c r="A30" s="8">
        <v>45285</v>
      </c>
      <c r="B30" s="9">
        <v>100</v>
      </c>
      <c r="C30" s="10">
        <v>0</v>
      </c>
      <c r="D30" s="46">
        <v>1025.18</v>
      </c>
    </row>
    <row r="31" spans="1:4" ht="15">
      <c r="A31" s="8">
        <v>45286</v>
      </c>
      <c r="B31" s="9">
        <v>100</v>
      </c>
      <c r="C31" s="10">
        <v>0</v>
      </c>
      <c r="D31" s="46">
        <v>1396.88</v>
      </c>
    </row>
    <row r="32" spans="1:4" ht="15">
      <c r="A32" s="8">
        <v>45287</v>
      </c>
      <c r="B32" s="9">
        <v>100</v>
      </c>
      <c r="C32" s="10">
        <v>0</v>
      </c>
      <c r="D32" s="46">
        <v>1305.22</v>
      </c>
    </row>
    <row r="33" spans="1:4" ht="15">
      <c r="A33" s="8">
        <v>45288</v>
      </c>
      <c r="B33" s="9">
        <v>100</v>
      </c>
      <c r="C33" s="10">
        <v>0</v>
      </c>
      <c r="D33" s="46">
        <v>1501.65</v>
      </c>
    </row>
    <row r="34" spans="1:4" ht="15">
      <c r="A34" s="8">
        <v>45289</v>
      </c>
      <c r="B34" s="9">
        <v>100</v>
      </c>
      <c r="C34" s="10">
        <v>0</v>
      </c>
      <c r="D34" s="46">
        <v>1470.72</v>
      </c>
    </row>
    <row r="35" spans="1:4" ht="15">
      <c r="A35" s="8">
        <v>45290</v>
      </c>
      <c r="B35" s="9">
        <v>100</v>
      </c>
      <c r="C35" s="10">
        <v>0</v>
      </c>
      <c r="D35" s="46">
        <v>1152.62</v>
      </c>
    </row>
    <row r="36" spans="1:4" ht="15">
      <c r="A36" s="8">
        <v>45291</v>
      </c>
      <c r="B36" s="9">
        <v>100</v>
      </c>
      <c r="C36" s="10">
        <v>0</v>
      </c>
      <c r="D36" s="46">
        <v>1182.18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2024-01-03T09:30:50Z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