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00" windowHeight="7300"/>
  </bookViews>
  <sheets>
    <sheet name="2023年贺岁币" sheetId="1" r:id="rId1"/>
    <sheet name="两山币" sheetId="2" r:id="rId2"/>
  </sheets>
  <calcPr calcId="144525"/>
</workbook>
</file>

<file path=xl/sharedStrings.xml><?xml version="1.0" encoding="utf-8"?>
<sst xmlns="http://schemas.openxmlformats.org/spreadsheetml/2006/main" count="166" uniqueCount="78">
  <si>
    <t>2023年贺岁普通纪念币余量最终兑换进度表</t>
  </si>
  <si>
    <t>序号</t>
  </si>
  <si>
    <t>行政区域</t>
  </si>
  <si>
    <t>网点名称</t>
  </si>
  <si>
    <t>网点地址</t>
  </si>
  <si>
    <t>网点分配额度（枚）</t>
  </si>
  <si>
    <t>累计兑换数量（枚）</t>
  </si>
  <si>
    <t>剩余数量（枚）</t>
  </si>
  <si>
    <t>崇明区</t>
  </si>
  <si>
    <t>上海崇明支行营业厅</t>
  </si>
  <si>
    <t>上海市崇明区城桥镇南门路158号</t>
  </si>
  <si>
    <t>黄浦区</t>
  </si>
  <si>
    <t>上海卢湾徐家汇路支行</t>
  </si>
  <si>
    <t>上海市黄浦区徐家汇路9号</t>
  </si>
  <si>
    <t>浦东新区</t>
  </si>
  <si>
    <t>上海东昌路支行</t>
  </si>
  <si>
    <t>上海市浦东新区世纪大道777号</t>
  </si>
  <si>
    <t>上海浦东开发区支行营业厅</t>
  </si>
  <si>
    <t>上海市浦东新区金桥路1391号</t>
  </si>
  <si>
    <t>上海世博五星路支行</t>
  </si>
  <si>
    <t>上海市浦东新区五星路192号</t>
  </si>
  <si>
    <t>上海自贸试验区新片区分行营业厅</t>
  </si>
  <si>
    <t>上海市浦东新区临港新城新元南路555号</t>
  </si>
  <si>
    <t>上海张江科技支行营业厅</t>
  </si>
  <si>
    <t>上海市浦东新区张江镇祥科路268号</t>
  </si>
  <si>
    <t>上海自贸区分行营业厅</t>
  </si>
  <si>
    <t>上海市浦东新区马吉路28号</t>
  </si>
  <si>
    <t>徐汇区</t>
  </si>
  <si>
    <t>上海漕河泾开发区支行营业厅</t>
  </si>
  <si>
    <t>上海市徐汇区虹梅街道宜山路900号</t>
  </si>
  <si>
    <t>奉贤区</t>
  </si>
  <si>
    <t>上海奉贤奉浦支行</t>
  </si>
  <si>
    <t>上海市奉贤区南桥镇沪杭公路1818号</t>
  </si>
  <si>
    <t>长宁区</t>
  </si>
  <si>
    <t>上海虹桥古北新区支行</t>
  </si>
  <si>
    <t>上海市长宁区黄金城道918号</t>
  </si>
  <si>
    <t>金山区</t>
  </si>
  <si>
    <t>上海金山支行营业厅</t>
  </si>
  <si>
    <t>上海市金山区石化街道卫零路558号</t>
  </si>
  <si>
    <t>闵行区</t>
  </si>
  <si>
    <t>上海闵行莘庄支行</t>
  </si>
  <si>
    <t>上海市闵行区莘庄镇莘松路288号</t>
  </si>
  <si>
    <t>青浦区</t>
  </si>
  <si>
    <t>上海示范区支行营业厅</t>
  </si>
  <si>
    <t>上海市青浦区城中东路485号</t>
  </si>
  <si>
    <t>松江区</t>
  </si>
  <si>
    <t>上海松江支行营业部</t>
  </si>
  <si>
    <t>上海市松江区岳阳街道中山二路216号2-4层（平高大厦）、218-228号1层（平高大厦）</t>
  </si>
  <si>
    <t>上海徐汇徐家汇第二支行</t>
  </si>
  <si>
    <t>上海市徐汇区辛耕路100弄2号</t>
  </si>
  <si>
    <t>上海长宁中山公园支行</t>
  </si>
  <si>
    <t>上海市长宁区华阳街道长宁路890号</t>
  </si>
  <si>
    <t>宝山区</t>
  </si>
  <si>
    <t>上海宝山共康支行</t>
  </si>
  <si>
    <t>上海市宝山区场北路704号C4号楼1层110室</t>
  </si>
  <si>
    <t>虹口区</t>
  </si>
  <si>
    <t>上海虹口支行营业厅</t>
  </si>
  <si>
    <t>上海市虹口区北外滩街道东大名路578号B1楼</t>
  </si>
  <si>
    <t>上海黄浦南京东路第一支行</t>
  </si>
  <si>
    <t>上海市黄浦区外滩街道南京东路99号</t>
  </si>
  <si>
    <t>嘉定区</t>
  </si>
  <si>
    <t>上海清河路支行</t>
  </si>
  <si>
    <t>上海市嘉定区清河路151号</t>
  </si>
  <si>
    <t>静安区</t>
  </si>
  <si>
    <t>上海静安曹家渡支行</t>
  </si>
  <si>
    <t>上海市静安区长寿路1077号</t>
  </si>
  <si>
    <t>普陀区</t>
  </si>
  <si>
    <t>上海普陀支行营业厅</t>
  </si>
  <si>
    <t>上海市普陀区长风新村街道大渡河路388弄5号</t>
  </si>
  <si>
    <t>杨浦区</t>
  </si>
  <si>
    <t>上海杨浦昆明路支行</t>
  </si>
  <si>
    <t>上海市杨浦区昆明路518号</t>
  </si>
  <si>
    <t>上海闸北马戏城支行</t>
  </si>
  <si>
    <t>上海市静安区大宁路街道共和新路2411号</t>
  </si>
  <si>
    <t>两山币余量最终兑换进度表</t>
  </si>
  <si>
    <t>网点分配额度（套）</t>
  </si>
  <si>
    <t>累计兑换数量（套）</t>
  </si>
  <si>
    <t>剩余数量（套）</t>
  </si>
</sst>
</file>

<file path=xl/styles.xml><?xml version="1.0" encoding="utf-8"?>
<styleSheet xmlns="http://schemas.openxmlformats.org/spreadsheetml/2006/main">
  <numFmts count="5">
    <numFmt numFmtId="176" formatCode="#,##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b/>
      <sz val="11"/>
      <name val="宋体"/>
      <charset val="134"/>
    </font>
    <font>
      <sz val="11"/>
      <name val="仿宋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4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9" fontId="4" fillId="0" borderId="1" xfId="11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41"/>
  <sheetViews>
    <sheetView tabSelected="1" zoomScale="75" zoomScaleNormal="75" zoomScaleSheetLayoutView="60" topLeftCell="A24" workbookViewId="0">
      <selection activeCell="C28" sqref="C28"/>
    </sheetView>
  </sheetViews>
  <sheetFormatPr defaultColWidth="9" defaultRowHeight="19.95" customHeight="1"/>
  <cols>
    <col min="1" max="1" width="9.5" style="1" customWidth="1"/>
    <col min="2" max="2" width="18" style="2" customWidth="1"/>
    <col min="3" max="3" width="28.1666666666667" style="2" customWidth="1"/>
    <col min="4" max="4" width="54.9166666666667" style="2" customWidth="1"/>
    <col min="5" max="5" width="13.125" style="3" customWidth="1"/>
    <col min="6" max="7" width="13.125" style="4" customWidth="1"/>
    <col min="8" max="249" width="9" style="2" customWidth="1"/>
  </cols>
  <sheetData>
    <row r="1" ht="36" customHeight="1" spans="1:7">
      <c r="A1" s="5" t="s">
        <v>0</v>
      </c>
      <c r="B1" s="5"/>
      <c r="C1" s="5"/>
      <c r="D1" s="5"/>
      <c r="E1" s="6"/>
      <c r="F1" s="5"/>
      <c r="G1" s="5"/>
    </row>
    <row r="2" ht="28" customHeight="1" spans="1:249">
      <c r="A2" s="7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</row>
    <row r="3" ht="28" customHeight="1" spans="1:7">
      <c r="A3" s="10">
        <v>1</v>
      </c>
      <c r="B3" s="11" t="s">
        <v>8</v>
      </c>
      <c r="C3" s="12" t="s">
        <v>9</v>
      </c>
      <c r="D3" s="13" t="s">
        <v>10</v>
      </c>
      <c r="E3" s="14">
        <v>5400</v>
      </c>
      <c r="F3" s="14">
        <v>5400</v>
      </c>
      <c r="G3" s="14">
        <f>E3-F3</f>
        <v>0</v>
      </c>
    </row>
    <row r="4" ht="28" customHeight="1" spans="1:7">
      <c r="A4" s="10">
        <v>2</v>
      </c>
      <c r="B4" s="15" t="s">
        <v>11</v>
      </c>
      <c r="C4" s="12" t="s">
        <v>12</v>
      </c>
      <c r="D4" s="16" t="s">
        <v>13</v>
      </c>
      <c r="E4" s="14">
        <v>7500</v>
      </c>
      <c r="F4" s="14">
        <v>7500</v>
      </c>
      <c r="G4" s="14">
        <f t="shared" ref="G4:G21" si="0">E4-F4</f>
        <v>0</v>
      </c>
    </row>
    <row r="5" ht="28" customHeight="1" spans="1:7">
      <c r="A5" s="10">
        <v>3</v>
      </c>
      <c r="B5" s="15" t="s">
        <v>14</v>
      </c>
      <c r="C5" s="12" t="s">
        <v>15</v>
      </c>
      <c r="D5" s="16" t="s">
        <v>16</v>
      </c>
      <c r="E5" s="14">
        <v>6625</v>
      </c>
      <c r="F5" s="14">
        <v>6625</v>
      </c>
      <c r="G5" s="14">
        <f t="shared" si="0"/>
        <v>0</v>
      </c>
    </row>
    <row r="6" ht="28" customHeight="1" spans="1:7">
      <c r="A6" s="10">
        <v>4</v>
      </c>
      <c r="B6" s="15" t="s">
        <v>14</v>
      </c>
      <c r="C6" s="12" t="s">
        <v>17</v>
      </c>
      <c r="D6" s="16" t="s">
        <v>18</v>
      </c>
      <c r="E6" s="14">
        <v>7500</v>
      </c>
      <c r="F6" s="14">
        <v>7500</v>
      </c>
      <c r="G6" s="14">
        <f t="shared" si="0"/>
        <v>0</v>
      </c>
    </row>
    <row r="7" ht="28" customHeight="1" spans="1:7">
      <c r="A7" s="10">
        <v>5</v>
      </c>
      <c r="B7" s="15" t="s">
        <v>14</v>
      </c>
      <c r="C7" s="12" t="s">
        <v>19</v>
      </c>
      <c r="D7" s="16" t="s">
        <v>20</v>
      </c>
      <c r="E7" s="14">
        <v>7500</v>
      </c>
      <c r="F7" s="14">
        <v>7500</v>
      </c>
      <c r="G7" s="14">
        <f t="shared" si="0"/>
        <v>0</v>
      </c>
    </row>
    <row r="8" ht="28" customHeight="1" spans="1:7">
      <c r="A8" s="10">
        <v>6</v>
      </c>
      <c r="B8" s="17" t="s">
        <v>14</v>
      </c>
      <c r="C8" s="12" t="s">
        <v>21</v>
      </c>
      <c r="D8" s="16" t="s">
        <v>22</v>
      </c>
      <c r="E8" s="14">
        <v>5400</v>
      </c>
      <c r="F8" s="14">
        <v>5400</v>
      </c>
      <c r="G8" s="14">
        <f t="shared" si="0"/>
        <v>0</v>
      </c>
    </row>
    <row r="9" ht="28" customHeight="1" spans="1:7">
      <c r="A9" s="10">
        <v>7</v>
      </c>
      <c r="B9" s="15" t="s">
        <v>14</v>
      </c>
      <c r="C9" s="12" t="s">
        <v>23</v>
      </c>
      <c r="D9" s="16" t="s">
        <v>24</v>
      </c>
      <c r="E9" s="14">
        <v>6400</v>
      </c>
      <c r="F9" s="14">
        <v>6400</v>
      </c>
      <c r="G9" s="14">
        <f t="shared" si="0"/>
        <v>0</v>
      </c>
    </row>
    <row r="10" ht="28" customHeight="1" spans="1:7">
      <c r="A10" s="10">
        <v>8</v>
      </c>
      <c r="B10" s="17" t="s">
        <v>14</v>
      </c>
      <c r="C10" s="12" t="s">
        <v>25</v>
      </c>
      <c r="D10" s="16" t="s">
        <v>26</v>
      </c>
      <c r="E10" s="14">
        <v>5400</v>
      </c>
      <c r="F10" s="14">
        <v>5400</v>
      </c>
      <c r="G10" s="14">
        <f t="shared" si="0"/>
        <v>0</v>
      </c>
    </row>
    <row r="11" ht="28" customHeight="1" spans="1:7">
      <c r="A11" s="10">
        <v>9</v>
      </c>
      <c r="B11" s="17" t="s">
        <v>27</v>
      </c>
      <c r="C11" s="12" t="s">
        <v>28</v>
      </c>
      <c r="D11" s="16" t="s">
        <v>29</v>
      </c>
      <c r="E11" s="14">
        <v>7600</v>
      </c>
      <c r="F11" s="14">
        <v>7600</v>
      </c>
      <c r="G11" s="14">
        <f t="shared" si="0"/>
        <v>0</v>
      </c>
    </row>
    <row r="12" ht="28" customHeight="1" spans="1:7">
      <c r="A12" s="10">
        <v>10</v>
      </c>
      <c r="B12" s="15" t="s">
        <v>30</v>
      </c>
      <c r="C12" s="12" t="s">
        <v>31</v>
      </c>
      <c r="D12" s="16" t="s">
        <v>32</v>
      </c>
      <c r="E12" s="14">
        <v>5600</v>
      </c>
      <c r="F12" s="14">
        <v>5600</v>
      </c>
      <c r="G12" s="14">
        <f t="shared" si="0"/>
        <v>0</v>
      </c>
    </row>
    <row r="13" ht="28" customHeight="1" spans="1:7">
      <c r="A13" s="10">
        <v>11</v>
      </c>
      <c r="B13" s="15" t="s">
        <v>33</v>
      </c>
      <c r="C13" s="12" t="s">
        <v>34</v>
      </c>
      <c r="D13" s="16" t="s">
        <v>35</v>
      </c>
      <c r="E13" s="14">
        <v>7600</v>
      </c>
      <c r="F13" s="14">
        <v>7560</v>
      </c>
      <c r="G13" s="14">
        <f t="shared" si="0"/>
        <v>40</v>
      </c>
    </row>
    <row r="14" ht="28" customHeight="1" spans="1:7">
      <c r="A14" s="10">
        <v>12</v>
      </c>
      <c r="B14" s="15" t="s">
        <v>36</v>
      </c>
      <c r="C14" s="12" t="s">
        <v>37</v>
      </c>
      <c r="D14" s="16" t="s">
        <v>38</v>
      </c>
      <c r="E14" s="14">
        <v>5600</v>
      </c>
      <c r="F14" s="14">
        <v>5600</v>
      </c>
      <c r="G14" s="14">
        <f t="shared" si="0"/>
        <v>0</v>
      </c>
    </row>
    <row r="15" ht="28" customHeight="1" spans="1:7">
      <c r="A15" s="10">
        <v>13</v>
      </c>
      <c r="B15" s="15" t="s">
        <v>39</v>
      </c>
      <c r="C15" s="12" t="s">
        <v>40</v>
      </c>
      <c r="D15" s="16" t="s">
        <v>41</v>
      </c>
      <c r="E15" s="14">
        <v>7678</v>
      </c>
      <c r="F15" s="14">
        <v>5930</v>
      </c>
      <c r="G15" s="14">
        <f t="shared" si="0"/>
        <v>1748</v>
      </c>
    </row>
    <row r="16" ht="28" customHeight="1" spans="1:7">
      <c r="A16" s="10">
        <v>14</v>
      </c>
      <c r="B16" s="15" t="s">
        <v>42</v>
      </c>
      <c r="C16" s="12" t="s">
        <v>43</v>
      </c>
      <c r="D16" s="16" t="s">
        <v>44</v>
      </c>
      <c r="E16" s="14">
        <v>5600</v>
      </c>
      <c r="F16" s="14">
        <v>5600</v>
      </c>
      <c r="G16" s="14">
        <f t="shared" si="0"/>
        <v>0</v>
      </c>
    </row>
    <row r="17" ht="28" customHeight="1" spans="1:7">
      <c r="A17" s="10">
        <v>15</v>
      </c>
      <c r="B17" s="15" t="s">
        <v>45</v>
      </c>
      <c r="C17" s="12" t="s">
        <v>46</v>
      </c>
      <c r="D17" s="16" t="s">
        <v>47</v>
      </c>
      <c r="E17" s="14">
        <v>5600</v>
      </c>
      <c r="F17" s="14">
        <v>3977</v>
      </c>
      <c r="G17" s="14">
        <f t="shared" si="0"/>
        <v>1623</v>
      </c>
    </row>
    <row r="18" ht="28" customHeight="1" spans="1:7">
      <c r="A18" s="10">
        <v>16</v>
      </c>
      <c r="B18" s="15" t="s">
        <v>27</v>
      </c>
      <c r="C18" s="12" t="s">
        <v>48</v>
      </c>
      <c r="D18" s="16" t="s">
        <v>49</v>
      </c>
      <c r="E18" s="14">
        <v>7600</v>
      </c>
      <c r="F18" s="14">
        <v>7180</v>
      </c>
      <c r="G18" s="14">
        <f t="shared" si="0"/>
        <v>420</v>
      </c>
    </row>
    <row r="19" ht="28" customHeight="1" spans="1:7">
      <c r="A19" s="10">
        <v>17</v>
      </c>
      <c r="B19" s="15" t="s">
        <v>33</v>
      </c>
      <c r="C19" s="12" t="s">
        <v>50</v>
      </c>
      <c r="D19" s="16" t="s">
        <v>51</v>
      </c>
      <c r="E19" s="14">
        <v>7600</v>
      </c>
      <c r="F19" s="14">
        <v>7600</v>
      </c>
      <c r="G19" s="14">
        <f t="shared" si="0"/>
        <v>0</v>
      </c>
    </row>
    <row r="20" ht="28" customHeight="1" spans="1:7">
      <c r="A20" s="10">
        <v>18</v>
      </c>
      <c r="B20" s="15" t="s">
        <v>52</v>
      </c>
      <c r="C20" s="12" t="s">
        <v>53</v>
      </c>
      <c r="D20" s="16" t="s">
        <v>54</v>
      </c>
      <c r="E20" s="14">
        <v>6200</v>
      </c>
      <c r="F20" s="14">
        <v>4907</v>
      </c>
      <c r="G20" s="14">
        <f t="shared" si="0"/>
        <v>1293</v>
      </c>
    </row>
    <row r="21" ht="28" customHeight="1" spans="1:7">
      <c r="A21" s="10">
        <v>19</v>
      </c>
      <c r="B21" s="15" t="s">
        <v>55</v>
      </c>
      <c r="C21" s="12" t="s">
        <v>56</v>
      </c>
      <c r="D21" s="16" t="s">
        <v>57</v>
      </c>
      <c r="E21" s="14">
        <v>7200</v>
      </c>
      <c r="F21" s="14">
        <v>7200</v>
      </c>
      <c r="G21" s="14">
        <f t="shared" si="0"/>
        <v>0</v>
      </c>
    </row>
    <row r="22" ht="28" customHeight="1" spans="1:7">
      <c r="A22" s="10">
        <v>20</v>
      </c>
      <c r="B22" s="15" t="s">
        <v>11</v>
      </c>
      <c r="C22" s="12" t="s">
        <v>58</v>
      </c>
      <c r="D22" s="16" t="s">
        <v>59</v>
      </c>
      <c r="E22" s="14">
        <v>7200</v>
      </c>
      <c r="F22" s="14">
        <v>7200</v>
      </c>
      <c r="G22" s="14">
        <f t="shared" ref="G22:G27" si="1">E22-F22</f>
        <v>0</v>
      </c>
    </row>
    <row r="23" ht="28" customHeight="1" spans="1:7">
      <c r="A23" s="10">
        <v>21</v>
      </c>
      <c r="B23" s="15" t="s">
        <v>60</v>
      </c>
      <c r="C23" s="12" t="s">
        <v>61</v>
      </c>
      <c r="D23" s="16" t="s">
        <v>62</v>
      </c>
      <c r="E23" s="14">
        <v>6200</v>
      </c>
      <c r="F23" s="14">
        <v>6200</v>
      </c>
      <c r="G23" s="14">
        <f t="shared" si="1"/>
        <v>0</v>
      </c>
    </row>
    <row r="24" ht="28" customHeight="1" spans="1:7">
      <c r="A24" s="10">
        <v>22</v>
      </c>
      <c r="B24" s="15" t="s">
        <v>63</v>
      </c>
      <c r="C24" s="12" t="s">
        <v>64</v>
      </c>
      <c r="D24" s="16" t="s">
        <v>65</v>
      </c>
      <c r="E24" s="14">
        <v>7200</v>
      </c>
      <c r="F24" s="14">
        <v>7200</v>
      </c>
      <c r="G24" s="14">
        <f t="shared" si="1"/>
        <v>0</v>
      </c>
    </row>
    <row r="25" ht="28" customHeight="1" spans="1:7">
      <c r="A25" s="10">
        <v>23</v>
      </c>
      <c r="B25" s="15" t="s">
        <v>66</v>
      </c>
      <c r="C25" s="12" t="s">
        <v>67</v>
      </c>
      <c r="D25" s="16" t="s">
        <v>68</v>
      </c>
      <c r="E25" s="14">
        <v>7200</v>
      </c>
      <c r="F25" s="14">
        <v>5690</v>
      </c>
      <c r="G25" s="14">
        <f t="shared" si="1"/>
        <v>1510</v>
      </c>
    </row>
    <row r="26" ht="28" customHeight="1" spans="1:7">
      <c r="A26" s="10">
        <v>24</v>
      </c>
      <c r="B26" s="15" t="s">
        <v>69</v>
      </c>
      <c r="C26" s="12" t="s">
        <v>70</v>
      </c>
      <c r="D26" s="16" t="s">
        <v>71</v>
      </c>
      <c r="E26" s="14">
        <v>7200</v>
      </c>
      <c r="F26" s="14">
        <v>7200</v>
      </c>
      <c r="G26" s="14">
        <f t="shared" si="1"/>
        <v>0</v>
      </c>
    </row>
    <row r="27" ht="28" customHeight="1" spans="1:7">
      <c r="A27" s="10">
        <v>25</v>
      </c>
      <c r="B27" s="15" t="s">
        <v>63</v>
      </c>
      <c r="C27" s="12" t="s">
        <v>72</v>
      </c>
      <c r="D27" s="16" t="s">
        <v>73</v>
      </c>
      <c r="E27" s="14">
        <v>7205</v>
      </c>
      <c r="F27" s="14">
        <v>7205</v>
      </c>
      <c r="G27" s="14">
        <f t="shared" si="1"/>
        <v>0</v>
      </c>
    </row>
    <row r="28" ht="28" customHeight="1"/>
    <row r="29" ht="28" customHeight="1"/>
    <row r="30" ht="28" customHeight="1"/>
    <row r="31" ht="28" customHeight="1"/>
    <row r="32" ht="28" customHeight="1"/>
    <row r="33" ht="28" customHeight="1"/>
    <row r="34" ht="28" customHeight="1"/>
    <row r="35" ht="28" customHeight="1"/>
    <row r="36" ht="28" customHeight="1"/>
    <row r="37" ht="28" customHeight="1"/>
    <row r="38" ht="28" customHeight="1"/>
    <row r="39" ht="28" customHeight="1"/>
    <row r="40" ht="28" customHeight="1"/>
    <row r="41" ht="28" customHeight="1"/>
  </sheetData>
  <mergeCells count="1">
    <mergeCell ref="A1:G1"/>
  </mergeCells>
  <pageMargins left="0.751388888888889" right="0.751388888888889" top="0.393055555555556" bottom="0.393055555555556" header="0.5" footer="0.5"/>
  <pageSetup paperSize="9" scale="92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41"/>
  <sheetViews>
    <sheetView zoomScale="75" zoomScaleNormal="75" zoomScaleSheetLayoutView="60" workbookViewId="0">
      <selection activeCell="B30" sqref="B30"/>
    </sheetView>
  </sheetViews>
  <sheetFormatPr defaultColWidth="9" defaultRowHeight="19.95" customHeight="1"/>
  <cols>
    <col min="1" max="1" width="9.5" style="1" customWidth="1"/>
    <col min="2" max="2" width="18" style="2" customWidth="1"/>
    <col min="3" max="3" width="28.1666666666667" style="2" customWidth="1"/>
    <col min="4" max="4" width="54.9166666666667" style="2" customWidth="1"/>
    <col min="5" max="5" width="13.125" style="3" customWidth="1"/>
    <col min="6" max="7" width="13.125" style="4" customWidth="1"/>
    <col min="8" max="249" width="9" style="2" customWidth="1"/>
  </cols>
  <sheetData>
    <row r="1" ht="36" customHeight="1" spans="1:7">
      <c r="A1" s="5" t="s">
        <v>74</v>
      </c>
      <c r="B1" s="5"/>
      <c r="C1" s="5"/>
      <c r="D1" s="5"/>
      <c r="E1" s="6"/>
      <c r="F1" s="5"/>
      <c r="G1" s="5"/>
    </row>
    <row r="2" ht="28" customHeight="1" spans="1:249">
      <c r="A2" s="7" t="s">
        <v>1</v>
      </c>
      <c r="B2" s="8" t="s">
        <v>2</v>
      </c>
      <c r="C2" s="9" t="s">
        <v>3</v>
      </c>
      <c r="D2" s="9" t="s">
        <v>4</v>
      </c>
      <c r="E2" s="8" t="s">
        <v>75</v>
      </c>
      <c r="F2" s="8" t="s">
        <v>76</v>
      </c>
      <c r="G2" s="8" t="s">
        <v>77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</row>
    <row r="3" ht="28" customHeight="1" spans="1:7">
      <c r="A3" s="10">
        <v>1</v>
      </c>
      <c r="B3" s="11" t="s">
        <v>8</v>
      </c>
      <c r="C3" s="12" t="s">
        <v>9</v>
      </c>
      <c r="D3" s="13" t="s">
        <v>10</v>
      </c>
      <c r="E3" s="14">
        <v>7200</v>
      </c>
      <c r="F3" s="14">
        <v>685</v>
      </c>
      <c r="G3" s="14">
        <f t="shared" ref="G3:G27" si="0">E3-F3</f>
        <v>6515</v>
      </c>
    </row>
    <row r="4" ht="28" customHeight="1" spans="1:7">
      <c r="A4" s="10">
        <v>2</v>
      </c>
      <c r="B4" s="15" t="s">
        <v>11</v>
      </c>
      <c r="C4" s="12" t="s">
        <v>12</v>
      </c>
      <c r="D4" s="16" t="s">
        <v>13</v>
      </c>
      <c r="E4" s="14">
        <v>9500</v>
      </c>
      <c r="F4" s="14">
        <v>1879</v>
      </c>
      <c r="G4" s="14">
        <f t="shared" si="0"/>
        <v>7621</v>
      </c>
    </row>
    <row r="5" ht="28" customHeight="1" spans="1:7">
      <c r="A5" s="10">
        <v>3</v>
      </c>
      <c r="B5" s="15" t="s">
        <v>14</v>
      </c>
      <c r="C5" s="12" t="s">
        <v>15</v>
      </c>
      <c r="D5" s="16" t="s">
        <v>16</v>
      </c>
      <c r="E5" s="14">
        <v>7353</v>
      </c>
      <c r="F5" s="14">
        <v>3066</v>
      </c>
      <c r="G5" s="14">
        <f t="shared" si="0"/>
        <v>4287</v>
      </c>
    </row>
    <row r="6" ht="28" customHeight="1" spans="1:7">
      <c r="A6" s="10">
        <v>4</v>
      </c>
      <c r="B6" s="15" t="s">
        <v>14</v>
      </c>
      <c r="C6" s="12" t="s">
        <v>17</v>
      </c>
      <c r="D6" s="16" t="s">
        <v>18</v>
      </c>
      <c r="E6" s="14">
        <v>9500</v>
      </c>
      <c r="F6" s="14">
        <v>2813</v>
      </c>
      <c r="G6" s="14">
        <f t="shared" si="0"/>
        <v>6687</v>
      </c>
    </row>
    <row r="7" ht="28" customHeight="1" spans="1:7">
      <c r="A7" s="10">
        <v>5</v>
      </c>
      <c r="B7" s="15" t="s">
        <v>14</v>
      </c>
      <c r="C7" s="12" t="s">
        <v>19</v>
      </c>
      <c r="D7" s="16" t="s">
        <v>20</v>
      </c>
      <c r="E7" s="14">
        <v>9500</v>
      </c>
      <c r="F7" s="14">
        <v>1727</v>
      </c>
      <c r="G7" s="14">
        <f t="shared" si="0"/>
        <v>7773</v>
      </c>
    </row>
    <row r="8" ht="28" customHeight="1" spans="1:7">
      <c r="A8" s="10">
        <v>6</v>
      </c>
      <c r="B8" s="17" t="s">
        <v>14</v>
      </c>
      <c r="C8" s="12" t="s">
        <v>21</v>
      </c>
      <c r="D8" s="16" t="s">
        <v>22</v>
      </c>
      <c r="E8" s="14">
        <v>7200</v>
      </c>
      <c r="F8" s="14">
        <v>572</v>
      </c>
      <c r="G8" s="14">
        <f t="shared" si="0"/>
        <v>6628</v>
      </c>
    </row>
    <row r="9" ht="28" customHeight="1" spans="1:7">
      <c r="A9" s="10">
        <v>7</v>
      </c>
      <c r="B9" s="15" t="s">
        <v>14</v>
      </c>
      <c r="C9" s="12" t="s">
        <v>23</v>
      </c>
      <c r="D9" s="16" t="s">
        <v>24</v>
      </c>
      <c r="E9" s="14">
        <v>7200</v>
      </c>
      <c r="F9" s="14">
        <v>1720</v>
      </c>
      <c r="G9" s="14">
        <f t="shared" si="0"/>
        <v>5480</v>
      </c>
    </row>
    <row r="10" ht="28" customHeight="1" spans="1:7">
      <c r="A10" s="10">
        <v>8</v>
      </c>
      <c r="B10" s="17" t="s">
        <v>14</v>
      </c>
      <c r="C10" s="12" t="s">
        <v>25</v>
      </c>
      <c r="D10" s="16" t="s">
        <v>26</v>
      </c>
      <c r="E10" s="14">
        <v>7200</v>
      </c>
      <c r="F10" s="14">
        <v>805</v>
      </c>
      <c r="G10" s="14">
        <f t="shared" si="0"/>
        <v>6395</v>
      </c>
    </row>
    <row r="11" ht="28" customHeight="1" spans="1:7">
      <c r="A11" s="10">
        <v>9</v>
      </c>
      <c r="B11" s="17" t="s">
        <v>27</v>
      </c>
      <c r="C11" s="12" t="s">
        <v>28</v>
      </c>
      <c r="D11" s="16" t="s">
        <v>29</v>
      </c>
      <c r="E11" s="14">
        <v>9200</v>
      </c>
      <c r="F11" s="14">
        <v>2300</v>
      </c>
      <c r="G11" s="14">
        <f t="shared" si="0"/>
        <v>6900</v>
      </c>
    </row>
    <row r="12" ht="28" customHeight="1" spans="1:7">
      <c r="A12" s="10">
        <v>10</v>
      </c>
      <c r="B12" s="15" t="s">
        <v>30</v>
      </c>
      <c r="C12" s="12" t="s">
        <v>31</v>
      </c>
      <c r="D12" s="16" t="s">
        <v>32</v>
      </c>
      <c r="E12" s="14">
        <v>7200</v>
      </c>
      <c r="F12" s="14">
        <v>880</v>
      </c>
      <c r="G12" s="14">
        <f t="shared" si="0"/>
        <v>6320</v>
      </c>
    </row>
    <row r="13" ht="28" customHeight="1" spans="1:7">
      <c r="A13" s="10">
        <v>11</v>
      </c>
      <c r="B13" s="15" t="s">
        <v>33</v>
      </c>
      <c r="C13" s="12" t="s">
        <v>34</v>
      </c>
      <c r="D13" s="16" t="s">
        <v>35</v>
      </c>
      <c r="E13" s="14">
        <v>9200</v>
      </c>
      <c r="F13" s="14">
        <v>1680</v>
      </c>
      <c r="G13" s="14">
        <f t="shared" si="0"/>
        <v>7520</v>
      </c>
    </row>
    <row r="14" ht="28" customHeight="1" spans="1:7">
      <c r="A14" s="10">
        <v>12</v>
      </c>
      <c r="B14" s="15" t="s">
        <v>36</v>
      </c>
      <c r="C14" s="12" t="s">
        <v>37</v>
      </c>
      <c r="D14" s="16" t="s">
        <v>38</v>
      </c>
      <c r="E14" s="14">
        <v>7032</v>
      </c>
      <c r="F14" s="14">
        <v>640</v>
      </c>
      <c r="G14" s="14">
        <f t="shared" si="0"/>
        <v>6392</v>
      </c>
    </row>
    <row r="15" ht="28" customHeight="1" spans="1:7">
      <c r="A15" s="10">
        <v>13</v>
      </c>
      <c r="B15" s="15" t="s">
        <v>39</v>
      </c>
      <c r="C15" s="12" t="s">
        <v>40</v>
      </c>
      <c r="D15" s="16" t="s">
        <v>41</v>
      </c>
      <c r="E15" s="14">
        <v>9200</v>
      </c>
      <c r="F15" s="14">
        <v>2678</v>
      </c>
      <c r="G15" s="14">
        <f t="shared" si="0"/>
        <v>6522</v>
      </c>
    </row>
    <row r="16" ht="28" customHeight="1" spans="1:7">
      <c r="A16" s="10">
        <v>14</v>
      </c>
      <c r="B16" s="15" t="s">
        <v>42</v>
      </c>
      <c r="C16" s="12" t="s">
        <v>43</v>
      </c>
      <c r="D16" s="16" t="s">
        <v>44</v>
      </c>
      <c r="E16" s="14">
        <v>7200</v>
      </c>
      <c r="F16" s="14">
        <v>1277</v>
      </c>
      <c r="G16" s="14">
        <f t="shared" si="0"/>
        <v>5923</v>
      </c>
    </row>
    <row r="17" ht="28" customHeight="1" spans="1:7">
      <c r="A17" s="10">
        <v>15</v>
      </c>
      <c r="B17" s="15" t="s">
        <v>45</v>
      </c>
      <c r="C17" s="12" t="s">
        <v>46</v>
      </c>
      <c r="D17" s="16" t="s">
        <v>47</v>
      </c>
      <c r="E17" s="14">
        <v>7200</v>
      </c>
      <c r="F17" s="14">
        <v>1698</v>
      </c>
      <c r="G17" s="14">
        <f t="shared" si="0"/>
        <v>5502</v>
      </c>
    </row>
    <row r="18" ht="28" customHeight="1" spans="1:7">
      <c r="A18" s="10">
        <v>16</v>
      </c>
      <c r="B18" s="15" t="s">
        <v>27</v>
      </c>
      <c r="C18" s="12" t="s">
        <v>48</v>
      </c>
      <c r="D18" s="16" t="s">
        <v>49</v>
      </c>
      <c r="E18" s="14">
        <v>9200</v>
      </c>
      <c r="F18" s="14">
        <v>4260</v>
      </c>
      <c r="G18" s="14">
        <f t="shared" si="0"/>
        <v>4940</v>
      </c>
    </row>
    <row r="19" ht="28" customHeight="1" spans="1:7">
      <c r="A19" s="10">
        <v>17</v>
      </c>
      <c r="B19" s="15" t="s">
        <v>33</v>
      </c>
      <c r="C19" s="12" t="s">
        <v>50</v>
      </c>
      <c r="D19" s="16" t="s">
        <v>51</v>
      </c>
      <c r="E19" s="14">
        <v>9200</v>
      </c>
      <c r="F19" s="14">
        <v>1558</v>
      </c>
      <c r="G19" s="14">
        <f t="shared" si="0"/>
        <v>7642</v>
      </c>
    </row>
    <row r="20" ht="28" customHeight="1" spans="1:7">
      <c r="A20" s="10">
        <v>18</v>
      </c>
      <c r="B20" s="15" t="s">
        <v>52</v>
      </c>
      <c r="C20" s="12" t="s">
        <v>53</v>
      </c>
      <c r="D20" s="16" t="s">
        <v>54</v>
      </c>
      <c r="E20" s="14">
        <v>9800</v>
      </c>
      <c r="F20" s="14">
        <v>1990</v>
      </c>
      <c r="G20" s="14">
        <f t="shared" si="0"/>
        <v>7810</v>
      </c>
    </row>
    <row r="21" ht="28" customHeight="1" spans="1:7">
      <c r="A21" s="10">
        <v>19</v>
      </c>
      <c r="B21" s="15" t="s">
        <v>55</v>
      </c>
      <c r="C21" s="12" t="s">
        <v>56</v>
      </c>
      <c r="D21" s="16" t="s">
        <v>57</v>
      </c>
      <c r="E21" s="14">
        <v>11000</v>
      </c>
      <c r="F21" s="14">
        <v>2366</v>
      </c>
      <c r="G21" s="14">
        <f t="shared" si="0"/>
        <v>8634</v>
      </c>
    </row>
    <row r="22" ht="28" customHeight="1" spans="1:7">
      <c r="A22" s="10">
        <v>20</v>
      </c>
      <c r="B22" s="15" t="s">
        <v>11</v>
      </c>
      <c r="C22" s="12" t="s">
        <v>58</v>
      </c>
      <c r="D22" s="16" t="s">
        <v>59</v>
      </c>
      <c r="E22" s="14">
        <v>11000</v>
      </c>
      <c r="F22" s="14">
        <v>2080</v>
      </c>
      <c r="G22" s="14">
        <f t="shared" si="0"/>
        <v>8920</v>
      </c>
    </row>
    <row r="23" ht="28" customHeight="1" spans="1:7">
      <c r="A23" s="10">
        <v>21</v>
      </c>
      <c r="B23" s="15" t="s">
        <v>60</v>
      </c>
      <c r="C23" s="12" t="s">
        <v>61</v>
      </c>
      <c r="D23" s="16" t="s">
        <v>62</v>
      </c>
      <c r="E23" s="14">
        <v>9800</v>
      </c>
      <c r="F23" s="14">
        <v>1714</v>
      </c>
      <c r="G23" s="14">
        <f t="shared" si="0"/>
        <v>8086</v>
      </c>
    </row>
    <row r="24" ht="28" customHeight="1" spans="1:7">
      <c r="A24" s="10">
        <v>22</v>
      </c>
      <c r="B24" s="15" t="s">
        <v>63</v>
      </c>
      <c r="C24" s="12" t="s">
        <v>64</v>
      </c>
      <c r="D24" s="16" t="s">
        <v>65</v>
      </c>
      <c r="E24" s="14">
        <v>11000</v>
      </c>
      <c r="F24" s="14">
        <v>1660</v>
      </c>
      <c r="G24" s="14">
        <f t="shared" si="0"/>
        <v>9340</v>
      </c>
    </row>
    <row r="25" ht="28" customHeight="1" spans="1:7">
      <c r="A25" s="10">
        <v>23</v>
      </c>
      <c r="B25" s="15" t="s">
        <v>66</v>
      </c>
      <c r="C25" s="12" t="s">
        <v>67</v>
      </c>
      <c r="D25" s="16" t="s">
        <v>68</v>
      </c>
      <c r="E25" s="14">
        <v>11000</v>
      </c>
      <c r="F25" s="14">
        <v>2385</v>
      </c>
      <c r="G25" s="14">
        <f t="shared" si="0"/>
        <v>8615</v>
      </c>
    </row>
    <row r="26" ht="28" customHeight="1" spans="1:7">
      <c r="A26" s="10">
        <v>24</v>
      </c>
      <c r="B26" s="15" t="s">
        <v>69</v>
      </c>
      <c r="C26" s="12" t="s">
        <v>70</v>
      </c>
      <c r="D26" s="16" t="s">
        <v>71</v>
      </c>
      <c r="E26" s="14">
        <v>11000</v>
      </c>
      <c r="F26" s="14">
        <v>2703</v>
      </c>
      <c r="G26" s="14">
        <f t="shared" si="0"/>
        <v>8297</v>
      </c>
    </row>
    <row r="27" ht="28" customHeight="1" spans="1:7">
      <c r="A27" s="10">
        <v>25</v>
      </c>
      <c r="B27" s="15" t="s">
        <v>63</v>
      </c>
      <c r="C27" s="12" t="s">
        <v>72</v>
      </c>
      <c r="D27" s="16" t="s">
        <v>73</v>
      </c>
      <c r="E27" s="14">
        <v>11162</v>
      </c>
      <c r="F27" s="14">
        <v>4114</v>
      </c>
      <c r="G27" s="14">
        <f t="shared" si="0"/>
        <v>7048</v>
      </c>
    </row>
    <row r="28" ht="28" customHeight="1"/>
    <row r="29" ht="28" customHeight="1"/>
    <row r="30" ht="28" customHeight="1"/>
    <row r="31" ht="28" customHeight="1"/>
    <row r="32" ht="28" customHeight="1"/>
    <row r="33" ht="28" customHeight="1"/>
    <row r="34" ht="28" customHeight="1"/>
    <row r="35" ht="28" customHeight="1"/>
    <row r="36" ht="28" customHeight="1"/>
    <row r="37" ht="28" customHeight="1"/>
    <row r="38" ht="28" customHeight="1"/>
    <row r="39" ht="28" customHeight="1"/>
    <row r="40" ht="28" customHeight="1"/>
    <row r="41" ht="28" customHeight="1"/>
  </sheetData>
  <protectedRanges>
    <protectedRange sqref="A3:A5" name="参数_16_3"/>
    <protectedRange sqref="B3" name="参数_3_1_1_1_2"/>
    <protectedRange sqref="B3" name="参数_3_1_1_1_1"/>
    <protectedRange sqref="B8" name="参数_5_9_3"/>
    <protectedRange sqref="B3" name="参数_16_2_1_1_1"/>
    <protectedRange sqref="B3" name="参数_3_1_1_1_2_1"/>
    <protectedRange sqref="B8" name="参数_5_7"/>
    <protectedRange sqref="B3" name="参数_3_1_1_1_1_1"/>
    <protectedRange sqref="B8" name="参数_5_9"/>
    <protectedRange sqref="B8" name="参数_3_3_1_1"/>
    <protectedRange sqref="B3" name="参数_16_2_1_1_2"/>
    <protectedRange sqref="B3" name="参数_17_3"/>
    <protectedRange sqref="B23" name="参数_5_2_2"/>
    <protectedRange sqref="B23" name="参数_3_1_1_1_2_1_1"/>
    <protectedRange sqref="B23" name="参数_3_1_1_1_1_1_1"/>
    <protectedRange sqref="B11" name="参数_5_9_3_9"/>
    <protectedRange sqref="B11" name="参数_5_7_10"/>
    <protectedRange sqref="B11" name="参数_5_9_11"/>
    <protectedRange sqref="B11" name="参数_3_3_1_1_6"/>
    <protectedRange sqref="B23" name="参数_5_2_2_1"/>
    <protectedRange sqref="B23" name="参数_3_1_1_1"/>
    <protectedRange sqref="B23" name="参数_3_1_1_1_2_1_1_1"/>
    <protectedRange sqref="B23" name="参数_3_1_1_1_1_1_1_1"/>
    <protectedRange sqref="C8" name="参数_5_9_3_1"/>
    <protectedRange sqref="C3" name="参数_16_2_1_1_1_1"/>
    <protectedRange sqref="C8" name="参数_5_7_1"/>
    <protectedRange sqref="C8" name="参数_5_9_1"/>
    <protectedRange sqref="C3" name="参数_16_2_1_1_2_1"/>
    <protectedRange sqref="C3" name="参数_17_3_1"/>
    <protectedRange sqref="C23" name="参数_5_2_2_2"/>
    <protectedRange sqref="C23" name="参数_5_2_2_1_1"/>
    <protectedRange sqref="C11" name="参数_5_9_3_9_1"/>
    <protectedRange sqref="C11" name="参数_5_7_10_1"/>
    <protectedRange sqref="C11" name="参数_5_9_11_1"/>
    <protectedRange sqref="D8" name="参数_5_9_3_2"/>
    <protectedRange sqref="D3" name="参数_16_2_1_1_1_2"/>
    <protectedRange sqref="D8" name="参数_5_7_2"/>
    <protectedRange sqref="D8" name="参数_5_9_2"/>
    <protectedRange sqref="D3" name="参数_16_2_1_1_2_2"/>
    <protectedRange sqref="D3" name="参数_17_3_2"/>
    <protectedRange sqref="D23" name="参数_5_2_2_3"/>
    <protectedRange sqref="D25" name="参数_5_9_3_7"/>
    <protectedRange sqref="D25" name="参数_5_7_8"/>
    <protectedRange sqref="D25" name="参数_5_9_9"/>
    <protectedRange sqref="D12" name="参数_5_9_3_8"/>
    <protectedRange sqref="D12" name="参数_5_7_9"/>
    <protectedRange sqref="D12" name="参数_5_9_10"/>
    <protectedRange sqref="D11" name="参数_5_9_3_9_2"/>
    <protectedRange sqref="D11" name="参数_5_7_10_2"/>
    <protectedRange sqref="D11" name="参数_5_9_11_2"/>
    <protectedRange sqref="D23" name="参数_5_2_2_1_2"/>
  </protectedRanges>
  <mergeCells count="1">
    <mergeCell ref="A1:G1"/>
  </mergeCells>
  <pageMargins left="0.751388888888889" right="0.751388888888889" top="0.393055555555556" bottom="0.393055555555556" header="0.5" footer="0.5"/>
  <pageSetup paperSize="9" scale="92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2023年贺岁币</vt:lpstr>
      <vt:lpstr>两山币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董子慧</dc:creator>
  <cp:lastModifiedBy>董子慧</cp:lastModifiedBy>
  <dcterms:created xsi:type="dcterms:W3CDTF">2023-11-01T01:42:00Z</dcterms:created>
  <dcterms:modified xsi:type="dcterms:W3CDTF">2023-11-01T01:59:50Z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3F8AB976120E4161ABEC0A79074049B3</vt:lpwstr>
  </property>
  <property fmtid="{D5CDD505-2E9C-101B-9397-08002B2CF9AE}" pid="3" name="KSOProductBuildVer">
    <vt:lpwstr>2052-11.8.2.11062</vt:lpwstr>
  </property>
</Properties>
</file>