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125" tabRatio="888" firstSheet="1"/>
  </bookViews>
  <sheets>
    <sheet name="1" sheetId="2" r:id="rId1"/>
  </sheets>
  <definedNames>
    <definedName name="_xlnm._FilterDatabase" localSheetId="0" hidden="1">'1'!$2:$21</definedName>
  </definedNames>
  <calcPr calcId="144525"/>
</workbook>
</file>

<file path=xl/sharedStrings.xml><?xml version="1.0" encoding="utf-8"?>
<sst xmlns="http://schemas.openxmlformats.org/spreadsheetml/2006/main" count="42" uniqueCount="42">
  <si>
    <t>河南省分行支持零钞取现自助设备布放位置统计表</t>
  </si>
  <si>
    <t>序号</t>
  </si>
  <si>
    <t>地区</t>
  </si>
  <si>
    <t>支持零钞取现自助设备数量（台）</t>
  </si>
  <si>
    <t>布放位置</t>
  </si>
  <si>
    <t>郑州</t>
  </si>
  <si>
    <t>1、二七区解放路27号（解放路支行）
2、 二七区西三马路钱塘路交叉口西南角（西三马路支行）
3、 中原区建设路11号（建设路支行）
4、 金水区南阳路324-1（银河支行）
5、 金水区文博东路科源路交叉口西20米路北（文博路支行）
6、 金水区黄河路88号（金苑支行）
7、 二七区大学北路30-4号1层（中苑名都支行）
8、 二七区航海中路197号索克世纪大厦F1层（祥和支行）
9、 二七区建设东路43号（五里堡支行）
10、 金水区经三路99号河南省分行（经三路北段离行自助）
11、 金水区农业路东41-2投资大厦（投资大厦支行）
12、 航空港区华夏大道169-9号（港区支行）
13、 高新区金梭路17号1号楼（高新区支行）
14、 金水区盛润广场西塔最西侧1层（金水支行）
15、 金水区心怡路金水东路交叉口东北角（自贸试验区分行）
16、 惠济区南阳路128号-附1号（南支离行自助）
17、 惠济区北郡TOP公馆南门西北120米（惠济支行）
18、 二七区马寨镇东方路15号（马寨支行）
19、 金水区国基路168号普罗旺世香榭丽舍区块48号（普罗旺世支行）
20、 金水区瀚宇国际（三全路支行）
21、 二七区陇海中路与铁英街交叉口西北60米（铁路支行）
22、 金水区天赋路与天瑞街交叉口（天赋路支行）
23、 金水区二七路98号（二七路支行）
24、 金水区经三路北85-1号注协大厦一层（注协支行）
25、 二七区连云路100-16-17（橄榄城支行）
26、管城回族区紫东路与豫英路交叉口西80米（紫东支行）
27、金水区北三环与丰庆路交叉口北100米（北环支行）
28、金水区北三环与丰庆路交叉口北100米（北环支行）
29、二七区勤劳街与陇海中路交叉口西50米（陇海中路支行）</t>
  </si>
  <si>
    <t>开封</t>
  </si>
  <si>
    <t>1、开封市自由路与解放大道交叉口西南角（2台）
2、开封市中山路南段314号中段（2台）                      
3、开封市劳动路北段江南人家对面（2台）</t>
  </si>
  <si>
    <t>洛阳</t>
  </si>
  <si>
    <t>1、工商银行洛阳金业支行附行式ATM（洛阳市老城区九都东路313号）
2、工商银行洛阳青年宫支行附行式ATM（洛阳市中州东路337号）
3、工商银行洛阳华南支行附行式ATM（洛阳市涧西区中州西路171号）
4、工商银行洛阳机车厂支行附行式ATM（洛阳市瀍河回族区中州东路东段69号58幢105）
5、工商银行洛阳长春支行附行式ATM（洛阳市涧西区丽新路41号）
6、工商银行洛阳华山支行营业部附行式ATM（洛阳市涧西区长安路景华路口5-23号）
7、工行吉利支行离行式ATM（洛阳市吉利区大庆路25号）
8、工商银行嵩县支行营业部附行式ATM（嵩县白云大道和永安街交叉口）
9、工商银行嵩县支行营业部附行式ATM（洛阳市嵩县人民路3号）
10、工商银行洛宁支行营业部附行式ATM（洛宁县兴宁中路工行）
11、工商银行新安县支行营业部附行式ATM（新安县涧河大道与上海路交叉口东侧新安一高对面临街13-17门面房）
12、工商银行宜阳支行营业部附行式ATM（洛阳市宜阳县城红旗中路10号）
13、工商银行洛阳伊川支行营业部离行式ATM（洛阳市伊川县人民路中段33号）
14、工商银行洛阳伊川支行营业部附行式ATM（伊川县杜康大道工行）
15、工商银行孟津支行营业部附行式ATM（孟津县桂花中路157号）</t>
  </si>
  <si>
    <t>平顶山</t>
  </si>
  <si>
    <t>1、工行平顶山西市场支行附行式ATM（平顶山市新华区平安大道中段西市场支行楼下）
2、工行平顶山开源中路支行附行式ATM（平顶山市卫东区开源路中段工行开源中路支行楼下）
3、工行平顶山新新街支行附行式ATM（平顶山市新华区六矿新新街支行楼下）
4、工行平顶山火车站支行附行式ATM（平顶山市湛河区和顺路中段工行火车站支行楼下）
5、工行平顶山鲁山支行附行式ATM（平顶山市鲁山县人民路中段鲁山支行楼下）
6、工行平顶山分行申楼自助银行离行式ATM（平顶山市卫东区东工人镇西段）
7、工行平顶山汝州支行附行式ATM（平顶山汝州市风穴路3号）
8、工行平顶山汝州丹阳路支行附行式ATM（平顶山汝州市丹阳路中段）</t>
  </si>
  <si>
    <t>安阳</t>
  </si>
  <si>
    <t>1、工商银行安阳高新支行附行式ATM（河南省安阳市文峰区东风路与海河大道西北角）
2、 工商银行安阳朝霞路支行附行式ATM（河南省安阳市文峰区人民大道与朝霞路东南角）                               
3、工商银行安阳东区支行附行式ATM（河南省安阳市文峰区永明路与紫薇大道交叉口东北角安泰苑小区478号）
4、工商银行安阳平原路支行支行附行式ATM（河南省安阳市北关区平原路与永安街交叉口西北侧50米）
5、工商银行安阳三八支行附行式ATM（河南省安阳市文峰区北大街1号）
6、工商银行安阳兴泰路支行附行式ATM（河南省安阳市文峰区建安街与兴泰路交叉路口往北约160米）
7、工商银行安阳友谊支行附行式ATM（河南省安阳市文峰区德隆街与中华路交叉口义乌商贸城1楼）
8、工商银行安阳中华路支行附行式ATM（河南省安阳市北关区HB25号路与中华路交叉路口往东北约80米）
9、工商银行安阳行政区支行附行式ATM（河南省安阳市人民大道与红旗路交叉口尚都时代广场）</t>
  </si>
  <si>
    <t>鹤壁</t>
  </si>
  <si>
    <t>1.工商银行鹤壁衡山路支行附行式ATM1台（淇滨区衡山路与淇河路交叉口）
2.鹤壁裕隆爱之城超市离行式ATM1台（淇滨区裕隆爱之城东门南）
3.鹤壁淇滨支行（鹤壁市淇滨区淇滨大道144号）</t>
  </si>
  <si>
    <t>新乡</t>
  </si>
  <si>
    <t xml:space="preserve">1、工商银行新乡宝龙支行（河南省新乡市金穗大道与新二街交叉口西南角）2台
2、工商银行道清路支行（新乡市道清路和牧野路交叉口西南角）2台                                                 
3、工商银行获嘉支行（河南省新乡市获嘉县迎宾大道南段）2台                                                  
4、工商银行原阳支行（河南省新乡市原阳县西干道北段147号）3台   </t>
  </si>
  <si>
    <t>焦作</t>
  </si>
  <si>
    <t xml:space="preserve">1、河南省焦作市武陟县红旗路北端 1台 
2、河南省焦作市人民路2999号亿祥东郡理想家1号楼6号 1台
3、河南省焦作市博爱县中山路中段 1台
4、河南省焦作市沁阳市怀府西路中天新世界商城楼下 1台
5、河南省焦作市孟州市韩愈大街中段 1台
                                                               </t>
  </si>
  <si>
    <t>濮阳</t>
  </si>
  <si>
    <t>1、河南省范县新区人民大道中段（工行范县支行2台附行式ATM）      
2、河南省清丰县正通大道中段    （工行清丰县支行2台附行式ATM）  
3、台前县城关镇人民路24号   （工行台前县支行2台附行式ATM）</t>
  </si>
  <si>
    <t>许昌</t>
  </si>
  <si>
    <t>1、许昌市八一路与八龙路交叉口府西雅园2台
2、鄢陵县311国道与乾明寺路交叉口2台
3、河南省长葛市泰山路与陈寔路交叉口西南角1台</t>
  </si>
  <si>
    <t>漯河</t>
  </si>
  <si>
    <t>1、河南省漯河市黄河路692号分行营业部
2、舞阳县人民东路13号
3、临颍县新城路300号</t>
  </si>
  <si>
    <t>三门峡</t>
  </si>
  <si>
    <t xml:space="preserve">1、三门峡市崤山路中段42号（分行营业部3台）
2、三门峡市黄河路中段（湖滨支行3台）
3、义马市鸿庆路中段（义马营业部3台）                 
4、三门峡市崤山路中段7号(车站支行2台）               
5、三门峡市黄河路东风市场19号楼2区2号（黄河路支行2台）
6、三门峡市甘棠路北建业森林半岛5号商铺(商汇支行1台）  
7、三门峡灵宝市新灵街105号  （灵宝老城支行2台）       
8、三门峡灵宝市五龙路与天宝路交叉口（灵宝北区1台)
9、三门峡市商务中心区迎宾大道明珠大厦1楼（商务中心区支行2台）
10、三门峡市陕州区陕州路与高阳路交叉口（高阳路支行2台）
11、三门峡灵宝市金城大道（灵宝营业部3台）
12、三门峡灵宝市富士路与寺河路交叉口（灵宝富士支行1台）
13、卢氏县城关镇行政路74号（卢氏支行3台）
14、三门峡市渑池县仰韶路（渑池营业部2台）
15、三门峡市渑池县会盟路（渑池会盟支行3台）
16、义马市千秋路中段向阳街（义马千秋支行2台）
17、灵宝市长安路（灵宝长安路支行1台）
 18、三门峡市上阳路（分行营业部离行1台）
19、 三门峡市虢国路与上官路交叉口南100米（上官路支行2台）
20、三门峡市前进市场（湖滨支行离行1台）
21、三门峡市陕州区神泉路中段（陕州支行2台）                </t>
  </si>
  <si>
    <t>南阳</t>
  </si>
  <si>
    <t>1、河南油田五一路西段 2台
2、南阳西峡县白羽路北端 1台
3、南阳市长江路79号 1台
4、内乡县永顺路与菊香路交叉口建业森林半岛 2台
5、镇平县航天大道与平安大道交叉口西北角 2台
6、南阳市信臣中路366号 2台</t>
  </si>
  <si>
    <t>商丘</t>
  </si>
  <si>
    <t>1、商丘市梁园区文化东路与神火大道交叉口东北角
2、商丘市睢阳区北海路与神火大道交叉口西南角
3、柘城县未来大道与迎宾大道交叉口东北角金沙广场
4、商丘市神火大道与应天路交叉口西南角
5、商丘市南京路与星林路交叉口东南角
6、商丘市凯旋路与珠江路交叉口东南角
7、商丘市长征路与民主路交叉口东北角
8、商丘市神火大道与民主路交叉口西北角</t>
  </si>
  <si>
    <t>信阳</t>
  </si>
  <si>
    <t>1、羊山新区新五大道与新六大街交汇处太古广场1号楼东侧（太古支行）
2、潢川县跃进东路（潢川支行2台）
3、潢川县跃进西路（潢川天驹支行2台）
4、新县新集镇叶林大道鑫海花园（新县支行2台）
5、固始县番城街道办事处信合世纪城（固始县支行2台）
6、淮滨县乌龙大道706号（淮滨支行）</t>
  </si>
  <si>
    <t>周口</t>
  </si>
  <si>
    <t>1、周口市工农路20（分行营业部3台）
2、川汇区七一路西段（川汇支行2台）</t>
  </si>
  <si>
    <t>驻马店</t>
  </si>
  <si>
    <t>1、驻马店市驿城区中华路与前进路交叉口东100米路北（东风支行）
2、驻马店市乐山路与慎阳路交叉口北100米路东（开源支行）
3、驻马店市正阳县西大街1号（正阳中心街支行附行式ATM）
4、驻马店市正阳县西大街1号（正阳中心街支行附行式ATM）
5、驻马店市平舆县德馨路与健康路交叉口东北角（平舆德馨路支行附行式ATM）
6、驻马店市平舆县德馨路与健康路交叉口东北角（平舆德馨路支行附行式ATM）
7、驻马店市汝南县中心大街中段（汝南支行附行式ATM）
8、驻马店市汝南县中心大街中段（汝南支行附行式ATM）
9、驻马店市汝南县汝宁大道与康强路交叉口（汝宁支行附行式ATM）
10、驻马店市上蔡县白云大道中段368号（上蔡支行附行式ATM）</t>
  </si>
  <si>
    <t>济源</t>
  </si>
  <si>
    <t>河南省济源市济水大街东段水岸名家02-03号门面房</t>
  </si>
  <si>
    <t>合计</t>
  </si>
</sst>
</file>

<file path=xl/styles.xml><?xml version="1.0" encoding="utf-8"?>
<styleSheet xmlns="http://schemas.openxmlformats.org/spreadsheetml/2006/main">
  <numFmts count="5">
    <numFmt numFmtId="176" formatCode="h:mm:ss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sz val="16"/>
      <name val="黑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29" borderId="13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8" fillId="18" borderId="1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3" borderId="14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176" fontId="2" fillId="2" borderId="4" xfId="0" applyNumberFormat="1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9"/>
  <sheetViews>
    <sheetView tabSelected="1" workbookViewId="0">
      <pane ySplit="2" topLeftCell="A3" activePane="bottomLeft" state="frozen"/>
      <selection/>
      <selection pane="bottomLeft" activeCell="A2" sqref="$A2:$XFD2"/>
    </sheetView>
  </sheetViews>
  <sheetFormatPr defaultColWidth="9.95833333333333" defaultRowHeight="15.75"/>
  <cols>
    <col min="1" max="1" width="9.95833333333333" style="1"/>
    <col min="2" max="2" width="25.625" style="1" customWidth="1"/>
    <col min="3" max="3" width="30.7083333333333" style="4" customWidth="1"/>
    <col min="4" max="4" width="90.5" style="1" customWidth="1"/>
    <col min="5" max="16380" width="9.95833333333333" style="1"/>
    <col min="16381" max="16384" width="9.95833333333333" style="5"/>
  </cols>
  <sheetData>
    <row r="1" s="1" customFormat="1" ht="69" customHeight="1" spans="1:4">
      <c r="A1" s="6" t="s">
        <v>0</v>
      </c>
      <c r="B1" s="7"/>
      <c r="C1" s="7"/>
      <c r="D1" s="8"/>
    </row>
    <row r="2" s="2" customFormat="1" ht="50" customHeight="1" spans="1:16383">
      <c r="A2" s="9" t="s">
        <v>1</v>
      </c>
      <c r="B2" s="9" t="s">
        <v>2</v>
      </c>
      <c r="C2" s="10" t="s">
        <v>3</v>
      </c>
      <c r="D2" s="10" t="s">
        <v>4</v>
      </c>
      <c r="XFA2" s="18"/>
      <c r="XFB2" s="18"/>
      <c r="XFC2" s="18"/>
    </row>
    <row r="3" s="2" customFormat="1" ht="369.75" spans="1:16383">
      <c r="A3" s="9">
        <v>1</v>
      </c>
      <c r="B3" s="9" t="s">
        <v>5</v>
      </c>
      <c r="C3" s="11">
        <v>29</v>
      </c>
      <c r="D3" s="12" t="s">
        <v>6</v>
      </c>
      <c r="XFA3" s="18"/>
      <c r="XFB3" s="18"/>
      <c r="XFC3" s="18"/>
    </row>
    <row r="4" s="2" customFormat="1" ht="38.25" spans="1:16383">
      <c r="A4" s="9">
        <v>2</v>
      </c>
      <c r="B4" s="9" t="s">
        <v>7</v>
      </c>
      <c r="C4" s="11">
        <v>6</v>
      </c>
      <c r="D4" s="13" t="s">
        <v>8</v>
      </c>
      <c r="XFA4" s="18"/>
      <c r="XFB4" s="18"/>
      <c r="XFC4" s="18"/>
    </row>
    <row r="5" s="2" customFormat="1" ht="191.25" spans="1:16383">
      <c r="A5" s="9">
        <v>3</v>
      </c>
      <c r="B5" s="9" t="s">
        <v>9</v>
      </c>
      <c r="C5" s="11">
        <v>15</v>
      </c>
      <c r="D5" s="12" t="s">
        <v>10</v>
      </c>
      <c r="XFA5" s="18"/>
      <c r="XFB5" s="18"/>
      <c r="XFC5" s="18"/>
    </row>
    <row r="6" s="2" customFormat="1" ht="102" spans="1:16383">
      <c r="A6" s="9">
        <v>4</v>
      </c>
      <c r="B6" s="9" t="s">
        <v>11</v>
      </c>
      <c r="C6" s="11">
        <v>8</v>
      </c>
      <c r="D6" s="12" t="s">
        <v>12</v>
      </c>
      <c r="XFA6" s="18"/>
      <c r="XFB6" s="18"/>
      <c r="XFC6" s="18"/>
    </row>
    <row r="7" s="2" customFormat="1" ht="114.75" spans="1:16383">
      <c r="A7" s="9">
        <v>5</v>
      </c>
      <c r="B7" s="9" t="s">
        <v>13</v>
      </c>
      <c r="C7" s="11">
        <v>9</v>
      </c>
      <c r="D7" s="12" t="s">
        <v>14</v>
      </c>
      <c r="XFA7" s="18"/>
      <c r="XFB7" s="18"/>
      <c r="XFC7" s="18"/>
    </row>
    <row r="8" s="2" customFormat="1" ht="38.25" spans="1:16383">
      <c r="A8" s="9">
        <v>6</v>
      </c>
      <c r="B8" s="9" t="s">
        <v>15</v>
      </c>
      <c r="C8" s="11">
        <v>3</v>
      </c>
      <c r="D8" s="12" t="s">
        <v>16</v>
      </c>
      <c r="XFA8" s="18"/>
      <c r="XFB8" s="18"/>
      <c r="XFC8" s="18"/>
    </row>
    <row r="9" s="2" customFormat="1" ht="51" spans="1:16383">
      <c r="A9" s="9">
        <v>7</v>
      </c>
      <c r="B9" s="9" t="s">
        <v>17</v>
      </c>
      <c r="C9" s="11">
        <v>9</v>
      </c>
      <c r="D9" s="12" t="s">
        <v>18</v>
      </c>
      <c r="XFA9" s="18"/>
      <c r="XFB9" s="18"/>
      <c r="XFC9" s="18"/>
    </row>
    <row r="10" s="2" customFormat="1" ht="63" customHeight="1" spans="1:16383">
      <c r="A10" s="9">
        <v>8</v>
      </c>
      <c r="B10" s="9" t="s">
        <v>19</v>
      </c>
      <c r="C10" s="11">
        <v>5</v>
      </c>
      <c r="D10" s="12" t="s">
        <v>20</v>
      </c>
      <c r="XFA10" s="18"/>
      <c r="XFB10" s="18"/>
      <c r="XFC10" s="18"/>
    </row>
    <row r="11" s="2" customFormat="1" ht="38.25" spans="1:16383">
      <c r="A11" s="9">
        <v>9</v>
      </c>
      <c r="B11" s="9" t="s">
        <v>21</v>
      </c>
      <c r="C11" s="11">
        <v>6</v>
      </c>
      <c r="D11" s="12" t="s">
        <v>22</v>
      </c>
      <c r="XFA11" s="18"/>
      <c r="XFB11" s="18"/>
      <c r="XFC11" s="18"/>
    </row>
    <row r="12" s="2" customFormat="1" ht="38.25" spans="1:16383">
      <c r="A12" s="9">
        <v>10</v>
      </c>
      <c r="B12" s="9" t="s">
        <v>23</v>
      </c>
      <c r="C12" s="11">
        <v>5</v>
      </c>
      <c r="D12" s="12" t="s">
        <v>24</v>
      </c>
      <c r="XFA12" s="18"/>
      <c r="XFB12" s="18"/>
      <c r="XFC12" s="18"/>
    </row>
    <row r="13" s="2" customFormat="1" ht="38.25" spans="1:16383">
      <c r="A13" s="9">
        <v>11</v>
      </c>
      <c r="B13" s="9" t="s">
        <v>25</v>
      </c>
      <c r="C13" s="11">
        <v>3</v>
      </c>
      <c r="D13" s="12" t="s">
        <v>26</v>
      </c>
      <c r="XFA13" s="18"/>
      <c r="XFB13" s="18"/>
      <c r="XFC13" s="18"/>
    </row>
    <row r="14" s="2" customFormat="1" ht="267.75" spans="1:16383">
      <c r="A14" s="9">
        <v>12</v>
      </c>
      <c r="B14" s="9" t="s">
        <v>27</v>
      </c>
      <c r="C14" s="11">
        <v>42</v>
      </c>
      <c r="D14" s="12" t="s">
        <v>28</v>
      </c>
      <c r="XFA14" s="18"/>
      <c r="XFB14" s="18"/>
      <c r="XFC14" s="18"/>
    </row>
    <row r="15" s="2" customFormat="1" ht="76.5" spans="1:16383">
      <c r="A15" s="9">
        <v>13</v>
      </c>
      <c r="B15" s="9" t="s">
        <v>29</v>
      </c>
      <c r="C15" s="11">
        <v>10</v>
      </c>
      <c r="D15" s="12" t="s">
        <v>30</v>
      </c>
      <c r="XFA15" s="18"/>
      <c r="XFB15" s="18"/>
      <c r="XFC15" s="18"/>
    </row>
    <row r="16" s="2" customFormat="1" ht="102" spans="1:16383">
      <c r="A16" s="9">
        <v>14</v>
      </c>
      <c r="B16" s="9" t="s">
        <v>31</v>
      </c>
      <c r="C16" s="11">
        <v>8</v>
      </c>
      <c r="D16" s="12" t="s">
        <v>32</v>
      </c>
      <c r="XFA16" s="18"/>
      <c r="XFB16" s="18"/>
      <c r="XFC16" s="18"/>
    </row>
    <row r="17" s="2" customFormat="1" ht="76.5" spans="1:16383">
      <c r="A17" s="9">
        <v>15</v>
      </c>
      <c r="B17" s="9" t="s">
        <v>33</v>
      </c>
      <c r="C17" s="11">
        <v>10</v>
      </c>
      <c r="D17" s="12" t="s">
        <v>34</v>
      </c>
      <c r="XFA17" s="18"/>
      <c r="XFB17" s="18"/>
      <c r="XFC17" s="18"/>
    </row>
    <row r="18" s="2" customFormat="1" ht="25.5" spans="1:16383">
      <c r="A18" s="9">
        <v>16</v>
      </c>
      <c r="B18" s="9" t="s">
        <v>35</v>
      </c>
      <c r="C18" s="11">
        <v>5</v>
      </c>
      <c r="D18" s="12" t="s">
        <v>36</v>
      </c>
      <c r="XFA18" s="18"/>
      <c r="XFB18" s="18"/>
      <c r="XFC18" s="18"/>
    </row>
    <row r="19" s="2" customFormat="1" ht="127.5" spans="1:16383">
      <c r="A19" s="9">
        <v>17</v>
      </c>
      <c r="B19" s="14" t="s">
        <v>37</v>
      </c>
      <c r="C19" s="11">
        <v>10</v>
      </c>
      <c r="D19" s="12" t="s">
        <v>38</v>
      </c>
      <c r="XFA19" s="18"/>
      <c r="XFB19" s="18"/>
      <c r="XFC19" s="18"/>
    </row>
    <row r="20" s="2" customFormat="1" ht="25" customHeight="1" spans="1:16383">
      <c r="A20" s="9">
        <v>18</v>
      </c>
      <c r="B20" s="9" t="s">
        <v>39</v>
      </c>
      <c r="C20" s="11">
        <v>1</v>
      </c>
      <c r="D20" s="12" t="s">
        <v>40</v>
      </c>
      <c r="XFA20" s="18"/>
      <c r="XFB20" s="18"/>
      <c r="XFC20" s="18"/>
    </row>
    <row r="21" s="3" customFormat="1" ht="25" customHeight="1" spans="1:16383">
      <c r="A21" s="15" t="s">
        <v>41</v>
      </c>
      <c r="B21" s="16"/>
      <c r="C21" s="9">
        <f>SUM(C3:C20)</f>
        <v>184</v>
      </c>
      <c r="D21" s="1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  <c r="XEQ21" s="2"/>
      <c r="XER21" s="2"/>
      <c r="XES21" s="2"/>
      <c r="XET21" s="2"/>
      <c r="XEU21" s="2"/>
      <c r="XEV21" s="2"/>
      <c r="XEW21" s="2"/>
      <c r="XEX21" s="2"/>
      <c r="XEY21" s="2"/>
      <c r="XEZ21" s="2"/>
      <c r="XFA21" s="18"/>
      <c r="XFB21" s="18"/>
      <c r="XFC21" s="18"/>
    </row>
    <row r="22" ht="25" customHeight="1"/>
    <row r="23" ht="25" customHeight="1"/>
    <row r="24" ht="25" customHeight="1"/>
    <row r="25" ht="25" customHeight="1"/>
    <row r="26" ht="25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</sheetData>
  <mergeCells count="2">
    <mergeCell ref="A1:D1"/>
    <mergeCell ref="A21:B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WWO_wpscloud_20240425200825-ded55aab12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14164</dc:creator>
  <cp:lastModifiedBy>王文涛</cp:lastModifiedBy>
  <dcterms:created xsi:type="dcterms:W3CDTF">2024-05-15T00:52:00Z</dcterms:created>
  <dcterms:modified xsi:type="dcterms:W3CDTF">2026-07-23T16:54:31Z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5016F4A7EC2EC6825A467E6770414F48</vt:lpwstr>
  </property>
  <property fmtid="{D5CDD505-2E9C-101B-9397-08002B2CF9AE}" pid="3" name="KSOProductBuildVer">
    <vt:lpwstr>2052-11.8.2.12376</vt:lpwstr>
  </property>
</Properties>
</file>